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7" i="1" l="1"/>
  <c r="I7" i="1" s="1"/>
  <c r="I6" i="1"/>
  <c r="G6" i="1"/>
  <c r="J6" i="1" s="1"/>
  <c r="G5" i="1"/>
  <c r="G8" i="1" s="1"/>
  <c r="J7" i="1" l="1"/>
  <c r="I5" i="1"/>
  <c r="I8" i="1" s="1"/>
  <c r="J5" i="1" l="1"/>
  <c r="J8" i="1" s="1"/>
</calcChain>
</file>

<file path=xl/sharedStrings.xml><?xml version="1.0" encoding="utf-8"?>
<sst xmlns="http://schemas.openxmlformats.org/spreadsheetml/2006/main" count="24" uniqueCount="24">
  <si>
    <t>ZADANIE 18 NICI NYLONOWE</t>
  </si>
  <si>
    <t>SZEW NYLONOWY , MONOFILAMENTOWY , NIEWCHŁANIALNY, DO SZYCIA SKÓRY.</t>
  </si>
  <si>
    <t>Lp.</t>
  </si>
  <si>
    <t>GRUBOŚĆ NITKI (USP)</t>
  </si>
  <si>
    <t>DŁUGOŚĆ NITKI ( CM )</t>
  </si>
  <si>
    <t>OPIS IGŁY</t>
  </si>
  <si>
    <t>SZACUNKOWE 6 M-CZNE ZAPOTRZEBOWANIE (saszetki)</t>
  </si>
  <si>
    <t>CENA NETTO</t>
  </si>
  <si>
    <t>WARTOŚĆ NETTO</t>
  </si>
  <si>
    <t>STAWKA VAT</t>
  </si>
  <si>
    <t>VAT</t>
  </si>
  <si>
    <t xml:space="preserve">WARTOŚĆ BRUTTO </t>
  </si>
  <si>
    <t>Nr katalogowy/kod EAN</t>
  </si>
  <si>
    <t>Producent</t>
  </si>
  <si>
    <t>BEZZWROTNA PRÓBKA*</t>
  </si>
  <si>
    <t>3/0</t>
  </si>
  <si>
    <t>3/8 KOŁA , 39 MM , ODWROTNIE TNĄCA</t>
  </si>
  <si>
    <t>X</t>
  </si>
  <si>
    <t>3/8 KOŁA , 76 MM , ODWROTNIE TNĄCA</t>
  </si>
  <si>
    <t>3/8 KOŁA , 37 MM , ODWROTNIE TNĄCA</t>
  </si>
  <si>
    <t>Razem</t>
  </si>
  <si>
    <t>DOPUSZCZAMY TOLERANCJĘ PRZY DŁUGOŚCI NITKI  + /- 5 CM PRZY IGLE +/- 2 MM</t>
  </si>
  <si>
    <t xml:space="preserve">Podstawą rozpatrywania oferty będzie uzyskanie pozytywnej opinii o niciach chirurgicznych wystawionych przez lekarzy zabiegowców . </t>
  </si>
  <si>
    <t>*Dotyczy oferentów , którzy nie dostarczali nici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</si>
</sst>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0" fontId="0" fillId="0" borderId="1" xfId="0" applyNumberFormat="1" applyBorder="1"/>
    <xf numFmtId="2" fontId="0" fillId="0" borderId="1" xfId="0" applyNumberFormat="1" applyBorder="1" applyAlignment="1"/>
    <xf numFmtId="0" fontId="0" fillId="0" borderId="1" xfId="0" applyBorder="1" applyAlignme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>
      <selection sqref="A1:XFD1048576"/>
    </sheetView>
  </sheetViews>
  <sheetFormatPr defaultRowHeight="15" x14ac:dyDescent="0.25"/>
  <cols>
    <col min="2" max="2" width="9.140625" customWidth="1"/>
    <col min="3" max="3" width="9" customWidth="1"/>
    <col min="4" max="4" width="48.42578125" customWidth="1"/>
    <col min="5" max="5" width="27" customWidth="1"/>
    <col min="7" max="7" width="12" customWidth="1"/>
    <col min="8" max="8" width="17.85546875" customWidth="1"/>
    <col min="10" max="10" width="10" customWidth="1"/>
    <col min="11" max="11" width="12.7109375" customWidth="1"/>
    <col min="12" max="12" width="11.42578125" customWidth="1"/>
    <col min="13" max="13" width="14.42578125" customWidth="1"/>
  </cols>
  <sheetData>
    <row r="1" spans="1:13" x14ac:dyDescent="0.25">
      <c r="A1" s="1" t="s">
        <v>0</v>
      </c>
      <c r="B1" s="1"/>
      <c r="C1" s="1"/>
    </row>
    <row r="2" spans="1:13" x14ac:dyDescent="0.25">
      <c r="B2" t="s">
        <v>1</v>
      </c>
    </row>
    <row r="4" spans="1:13" ht="45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  <c r="L4" s="3" t="s">
        <v>13</v>
      </c>
      <c r="M4" s="3" t="s">
        <v>14</v>
      </c>
    </row>
    <row r="5" spans="1:13" x14ac:dyDescent="0.25">
      <c r="A5" s="2">
        <v>1</v>
      </c>
      <c r="B5" s="4" t="s">
        <v>15</v>
      </c>
      <c r="C5" s="4">
        <v>75</v>
      </c>
      <c r="D5" s="5" t="s">
        <v>16</v>
      </c>
      <c r="E5" s="6">
        <v>120</v>
      </c>
      <c r="F5" s="5">
        <v>0</v>
      </c>
      <c r="G5" s="5">
        <f>E5*F5</f>
        <v>0</v>
      </c>
      <c r="H5" s="7">
        <v>0.08</v>
      </c>
      <c r="I5" s="8">
        <f>G5*H5</f>
        <v>0</v>
      </c>
      <c r="J5" s="8">
        <f>G5+I5</f>
        <v>0</v>
      </c>
      <c r="K5" s="9"/>
      <c r="L5" s="9"/>
      <c r="M5" s="5" t="s">
        <v>17</v>
      </c>
    </row>
    <row r="6" spans="1:13" x14ac:dyDescent="0.25">
      <c r="A6" s="2">
        <v>2</v>
      </c>
      <c r="B6" s="4">
        <v>1</v>
      </c>
      <c r="C6" s="10">
        <v>90</v>
      </c>
      <c r="D6" s="5" t="s">
        <v>18</v>
      </c>
      <c r="E6" s="6">
        <v>12</v>
      </c>
      <c r="F6" s="5">
        <v>0</v>
      </c>
      <c r="G6" s="5">
        <f t="shared" ref="G6:G7" si="0">E6*F6</f>
        <v>0</v>
      </c>
      <c r="H6" s="7">
        <v>0.08</v>
      </c>
      <c r="I6" s="8">
        <f t="shared" ref="I6:I7" si="1">G6*H6</f>
        <v>0</v>
      </c>
      <c r="J6" s="8">
        <f t="shared" ref="J6:J7" si="2">G6+I6</f>
        <v>0</v>
      </c>
      <c r="K6" s="2"/>
      <c r="L6" s="2"/>
      <c r="M6" s="2"/>
    </row>
    <row r="7" spans="1:13" x14ac:dyDescent="0.25">
      <c r="A7" s="2">
        <v>2</v>
      </c>
      <c r="B7" s="4">
        <v>1</v>
      </c>
      <c r="C7" s="4">
        <v>90</v>
      </c>
      <c r="D7" s="5" t="s">
        <v>19</v>
      </c>
      <c r="E7" s="6">
        <v>12</v>
      </c>
      <c r="F7" s="5">
        <v>0</v>
      </c>
      <c r="G7" s="5">
        <f t="shared" si="0"/>
        <v>0</v>
      </c>
      <c r="H7" s="7">
        <v>0.08</v>
      </c>
      <c r="I7" s="8">
        <f t="shared" si="1"/>
        <v>0</v>
      </c>
      <c r="J7" s="8">
        <f t="shared" si="2"/>
        <v>0</v>
      </c>
      <c r="K7" s="2"/>
      <c r="L7" s="2"/>
      <c r="M7" s="2"/>
    </row>
    <row r="8" spans="1:13" x14ac:dyDescent="0.25">
      <c r="A8" s="11" t="s">
        <v>20</v>
      </c>
      <c r="B8" s="11"/>
      <c r="C8" s="11"/>
      <c r="D8" s="11"/>
      <c r="E8" s="11"/>
      <c r="F8" s="11"/>
      <c r="G8" s="12">
        <f>SUM(G5:G7)</f>
        <v>0</v>
      </c>
      <c r="H8" s="12"/>
      <c r="I8" s="12">
        <f t="shared" ref="I8:J8" si="3">SUM(I5:I7)</f>
        <v>0</v>
      </c>
      <c r="J8" s="12">
        <f t="shared" si="3"/>
        <v>0</v>
      </c>
      <c r="K8" s="2"/>
      <c r="L8" s="2"/>
      <c r="M8" s="2"/>
    </row>
    <row r="9" spans="1:13" x14ac:dyDescent="0.25">
      <c r="D9" s="1"/>
      <c r="E9" s="1"/>
      <c r="F9" s="1"/>
      <c r="G9" s="1"/>
      <c r="H9" s="1"/>
    </row>
    <row r="11" spans="1:13" x14ac:dyDescent="0.25">
      <c r="B11" t="s">
        <v>21</v>
      </c>
    </row>
    <row r="13" spans="1:13" x14ac:dyDescent="0.25">
      <c r="B13" t="s">
        <v>22</v>
      </c>
    </row>
    <row r="15" spans="1:13" x14ac:dyDescent="0.25">
      <c r="B15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User_ADM_06</dc:creator>
  <cp:lastModifiedBy>User_ADM_06</cp:lastModifiedBy>
  <dcterms:created xsi:type="dcterms:W3CDTF">2014-10-09T09:46:32Z</dcterms:created>
  <dcterms:modified xsi:type="dcterms:W3CDTF">2014-10-09T10:08:18Z</dcterms:modified>
</cp:coreProperties>
</file>